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0"/>
  <workbookPr checkCompatibility="1"/>
  <mc:AlternateContent xmlns:mc="http://schemas.openxmlformats.org/markup-compatibility/2006">
    <mc:Choice Requires="x15">
      <x15ac:absPath xmlns:x15ac="http://schemas.microsoft.com/office/spreadsheetml/2010/11/ac" url="/Users/BrianFuidge/Documents/Racing/Team/"/>
    </mc:Choice>
  </mc:AlternateContent>
  <xr:revisionPtr revIDLastSave="0" documentId="10_ncr:8100000_{198EA08A-E680-4B4D-8A77-04171FF90FE4}" xr6:coauthVersionLast="32" xr6:coauthVersionMax="32" xr10:uidLastSave="{00000000-0000-0000-0000-000000000000}"/>
  <workbookProtection workbookPassword="C268" lockStructure="1"/>
  <bookViews>
    <workbookView xWindow="14680" yWindow="2120" windowWidth="29180" windowHeight="22560" tabRatio="500" xr2:uid="{00000000-000D-0000-FFFF-FFFF00000000}"/>
  </bookViews>
  <sheets>
    <sheet name="2016" sheetId="1" r:id="rId1"/>
  </sheets>
  <definedNames>
    <definedName name="_xlnm._FilterDatabase" localSheetId="0" hidden="1">'2016'!$W$9:$W$18</definedName>
  </definedNames>
  <calcPr calcId="162913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U9" i="1" l="1"/>
  <c r="U10" i="1"/>
  <c r="U11" i="1"/>
  <c r="U12" i="1"/>
  <c r="U13" i="1"/>
  <c r="U14" i="1"/>
  <c r="U15" i="1"/>
  <c r="U16" i="1"/>
  <c r="U17" i="1"/>
  <c r="U18" i="1"/>
  <c r="G18" i="1"/>
  <c r="L18" i="1"/>
  <c r="Q18" i="1"/>
  <c r="G14" i="1"/>
  <c r="L14" i="1"/>
  <c r="Q14" i="1"/>
  <c r="L17" i="1"/>
  <c r="G17" i="1"/>
  <c r="Q17" i="1"/>
  <c r="L15" i="1"/>
  <c r="G15" i="1"/>
  <c r="Q15" i="1"/>
  <c r="Q11" i="1"/>
  <c r="G11" i="1"/>
  <c r="L11" i="1"/>
  <c r="W11" i="1"/>
  <c r="Q10" i="1"/>
  <c r="G10" i="1"/>
  <c r="L10" i="1"/>
  <c r="W10" i="1"/>
  <c r="Q16" i="1"/>
  <c r="G16" i="1"/>
  <c r="L16" i="1"/>
  <c r="W16" i="1"/>
  <c r="Q13" i="1"/>
  <c r="G13" i="1"/>
  <c r="L13" i="1"/>
  <c r="W13" i="1"/>
  <c r="Q12" i="1"/>
  <c r="G12" i="1"/>
  <c r="W12" i="1" s="1"/>
  <c r="L12" i="1"/>
  <c r="G9" i="1"/>
  <c r="L9" i="1"/>
  <c r="Q9" i="1"/>
  <c r="W15" i="1" l="1"/>
  <c r="W17" i="1"/>
  <c r="W18" i="1"/>
  <c r="W9" i="1"/>
  <c r="W14" i="1"/>
</calcChain>
</file>

<file path=xl/sharedStrings.xml><?xml version="1.0" encoding="utf-8"?>
<sst xmlns="http://schemas.openxmlformats.org/spreadsheetml/2006/main" count="49" uniqueCount="33">
  <si>
    <t>POS</t>
  </si>
  <si>
    <t>NAME</t>
  </si>
  <si>
    <t>SERVICE</t>
  </si>
  <si>
    <t>R1</t>
  </si>
  <si>
    <t>R2</t>
  </si>
  <si>
    <t>R3</t>
  </si>
  <si>
    <t>PTS</t>
  </si>
  <si>
    <t>ROUND 1</t>
  </si>
  <si>
    <t>ROUND 2</t>
  </si>
  <si>
    <t>ROUND 3</t>
  </si>
  <si>
    <t>ROUND 4</t>
  </si>
  <si>
    <t>OVERALL POINTS</t>
  </si>
  <si>
    <t>BEST 3 ROUNDS</t>
  </si>
  <si>
    <t>POINTS</t>
  </si>
  <si>
    <t>1 Point for Starting a race</t>
  </si>
  <si>
    <t>1 Point for a Podium finish</t>
  </si>
  <si>
    <t>POINTS SCORING</t>
  </si>
  <si>
    <t>1 Point for every rider you finish ahead of (inc DNF's)</t>
  </si>
  <si>
    <t>20 - 21 APR OULTON PARK</t>
  </si>
  <si>
    <t>26 - 28 MAY CADWELL PARK</t>
  </si>
  <si>
    <t>25 - 27 AUG ANGLESEY</t>
  </si>
  <si>
    <t>Charlie White (500 SR)</t>
  </si>
  <si>
    <t>RM</t>
  </si>
  <si>
    <t>Stuart Goodson (GE GP1)</t>
  </si>
  <si>
    <t>RN</t>
  </si>
  <si>
    <t>Alan Curtis (Steel)</t>
  </si>
  <si>
    <t>Luke Terry (500 Fresh)</t>
  </si>
  <si>
    <t>Brian Fuidge (GP1)</t>
  </si>
  <si>
    <t>Callum Scott (PRE 600)</t>
  </si>
  <si>
    <t>Brian Fuidge (PRE 600)</t>
  </si>
  <si>
    <t>Dan Greenwood (PRE 600)</t>
  </si>
  <si>
    <t>David White (500 SR)</t>
  </si>
  <si>
    <t>2018 ROYAL NAVY &amp; ROYAL MARINES CHAMPIONSHIPS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</si>
</sst>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auto="1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8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2" borderId="0" xfId="0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6" borderId="19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0" fillId="0" borderId="5" xfId="0" applyFill="1" applyBorder="1" applyAlignment="1" applyProtection="1">
      <alignment horizontal="center" vertical="center"/>
      <protection locked="0"/>
    </xf>
    <xf numFmtId="0" fontId="0" fillId="7" borderId="1" xfId="0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0" fillId="2" borderId="34" xfId="0" applyFill="1" applyBorder="1" applyAlignment="1" applyProtection="1">
      <alignment horizontal="center" vertical="center"/>
      <protection locked="0"/>
    </xf>
    <xf numFmtId="0" fontId="0" fillId="7" borderId="35" xfId="0" applyFill="1" applyBorder="1" applyAlignment="1">
      <alignment horizontal="center" vertical="center"/>
    </xf>
    <xf numFmtId="0" fontId="0" fillId="7" borderId="36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8" borderId="6" xfId="0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1" fillId="3" borderId="31" xfId="0" applyFont="1" applyFill="1" applyBorder="1" applyAlignment="1">
      <alignment horizontal="center" vertical="center"/>
    </xf>
    <xf numFmtId="0" fontId="1" fillId="3" borderId="32" xfId="0" applyFont="1" applyFill="1" applyBorder="1" applyAlignment="1">
      <alignment horizontal="center" vertical="center"/>
    </xf>
    <xf numFmtId="0" fontId="1" fillId="3" borderId="33" xfId="0" applyFont="1" applyFill="1" applyBorder="1" applyAlignment="1">
      <alignment horizontal="center" vertical="center"/>
    </xf>
    <xf numFmtId="0" fontId="1" fillId="4" borderId="25" xfId="0" applyFont="1" applyFill="1" applyBorder="1" applyAlignment="1">
      <alignment horizontal="center" vertical="center" wrapText="1"/>
    </xf>
    <xf numFmtId="0" fontId="1" fillId="4" borderId="26" xfId="0" applyFont="1" applyFill="1" applyBorder="1" applyAlignment="1">
      <alignment horizontal="center" vertical="center" wrapText="1"/>
    </xf>
    <xf numFmtId="0" fontId="1" fillId="4" borderId="27" xfId="0" applyFont="1" applyFill="1" applyBorder="1" applyAlignment="1">
      <alignment horizontal="center" vertical="center" wrapText="1"/>
    </xf>
    <xf numFmtId="0" fontId="1" fillId="4" borderId="28" xfId="0" applyFont="1" applyFill="1" applyBorder="1" applyAlignment="1">
      <alignment horizontal="center" vertical="center" wrapText="1"/>
    </xf>
    <xf numFmtId="0" fontId="1" fillId="4" borderId="29" xfId="0" applyFont="1" applyFill="1" applyBorder="1" applyAlignment="1">
      <alignment horizontal="center" vertical="center" wrapText="1"/>
    </xf>
    <xf numFmtId="0" fontId="1" fillId="4" borderId="30" xfId="0" applyFont="1" applyFill="1" applyBorder="1" applyAlignment="1">
      <alignment horizontal="center" vertical="center" wrapText="1"/>
    </xf>
    <xf numFmtId="0" fontId="1" fillId="5" borderId="12" xfId="0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1" fillId="5" borderId="37" xfId="0" applyFont="1" applyFill="1" applyBorder="1" applyAlignment="1">
      <alignment horizontal="center" vertical="center"/>
    </xf>
    <xf numFmtId="0" fontId="1" fillId="5" borderId="15" xfId="0" applyFont="1" applyFill="1" applyBorder="1" applyAlignment="1" applyProtection="1">
      <alignment horizontal="center" vertical="center"/>
      <protection locked="0"/>
    </xf>
    <xf numFmtId="0" fontId="1" fillId="5" borderId="16" xfId="0" applyFont="1" applyFill="1" applyBorder="1" applyAlignment="1" applyProtection="1">
      <alignment horizontal="center" vertical="center"/>
      <protection locked="0"/>
    </xf>
    <xf numFmtId="0" fontId="1" fillId="5" borderId="37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0" fontId="0" fillId="2" borderId="12" xfId="0" applyFill="1" applyBorder="1" applyAlignment="1">
      <alignment horizontal="left" vertical="center"/>
    </xf>
    <xf numFmtId="0" fontId="0" fillId="2" borderId="13" xfId="0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0" fillId="2" borderId="14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0" fontId="0" fillId="2" borderId="9" xfId="0" applyFill="1" applyBorder="1" applyAlignment="1">
      <alignment horizontal="left" vertical="center"/>
    </xf>
    <xf numFmtId="0" fontId="0" fillId="4" borderId="22" xfId="0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 applyProtection="1">
      <alignment horizontal="center" vertical="center"/>
      <protection locked="0"/>
    </xf>
    <xf numFmtId="0" fontId="0" fillId="0" borderId="38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44841</xdr:rowOff>
    </xdr:from>
    <xdr:to>
      <xdr:col>23</xdr:col>
      <xdr:colOff>674406</xdr:colOff>
      <xdr:row>2</xdr:row>
      <xdr:rowOff>218958</xdr:rowOff>
    </xdr:to>
    <xdr:grpSp>
      <xdr:nvGrpSpPr>
        <xdr:cNvPr id="11" name="Group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pSpPr/>
      </xdr:nvGrpSpPr>
      <xdr:grpSpPr>
        <a:xfrm>
          <a:off x="127000" y="44841"/>
          <a:ext cx="9285006" cy="428117"/>
          <a:chOff x="127556" y="54879"/>
          <a:chExt cx="10346919" cy="423753"/>
        </a:xfrm>
      </xdr:grpSpPr>
      <xdr:sp macro="" textlink="">
        <xdr:nvSpPr>
          <xdr:cNvPr id="8" name="Rectangle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/>
        </xdr:nvSpPr>
        <xdr:spPr>
          <a:xfrm>
            <a:off x="127556" y="54879"/>
            <a:ext cx="10346919" cy="413156"/>
          </a:xfrm>
          <a:prstGeom prst="rect">
            <a:avLst/>
          </a:prstGeom>
          <a:gradFill>
            <a:gsLst>
              <a:gs pos="0">
                <a:srgbClr val="002060">
                  <a:alpha val="50000"/>
                </a:srgbClr>
              </a:gs>
              <a:gs pos="40000">
                <a:srgbClr val="002060">
                  <a:alpha val="50000"/>
                </a:srgbClr>
              </a:gs>
              <a:gs pos="60000">
                <a:schemeClr val="accent6">
                  <a:alpha val="50000"/>
                  <a:lumMod val="100000"/>
                </a:schemeClr>
              </a:gs>
              <a:gs pos="50000">
                <a:srgbClr val="FF0000">
                  <a:alpha val="50000"/>
                </a:srgbClr>
              </a:gs>
              <a:gs pos="100000">
                <a:schemeClr val="accent6">
                  <a:lumMod val="100000"/>
                  <a:alpha val="50000"/>
                </a:schemeClr>
              </a:gs>
            </a:gsLst>
            <a:lin ang="0" scaled="0"/>
          </a:gra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pic>
        <xdr:nvPicPr>
          <xdr:cNvPr id="9" name="Picture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397974" y="106994"/>
            <a:ext cx="376082" cy="317647"/>
          </a:xfrm>
          <a:prstGeom prst="rect">
            <a:avLst/>
          </a:prstGeom>
        </xdr:spPr>
      </xdr:pic>
      <xdr:pic>
        <xdr:nvPicPr>
          <xdr:cNvPr id="10" name="Picture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979326" y="58919"/>
            <a:ext cx="382365" cy="419713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31"/>
  <sheetViews>
    <sheetView tabSelected="1" view="pageLayout" zoomScale="150" zoomScaleNormal="194" zoomScalePageLayoutView="150" workbookViewId="0">
      <selection activeCell="G26" sqref="G26"/>
    </sheetView>
  </sheetViews>
  <sheetFormatPr baseColWidth="10" defaultRowHeight="16" x14ac:dyDescent="0.2"/>
  <cols>
    <col min="1" max="1" width="1.6640625" style="1" customWidth="1"/>
    <col min="2" max="2" width="5.1640625" style="2" customWidth="1"/>
    <col min="3" max="3" width="26.1640625" style="1" customWidth="1"/>
    <col min="4" max="4" width="9" style="1" customWidth="1"/>
    <col min="5" max="5" width="1" style="1" customWidth="1"/>
    <col min="6" max="6" width="3.83203125" style="1" customWidth="1"/>
    <col min="7" max="7" width="9.6640625" style="1" customWidth="1"/>
    <col min="8" max="8" width="1" style="1" customWidth="1"/>
    <col min="9" max="12" width="3.83203125" style="1" customWidth="1"/>
    <col min="13" max="13" width="1" style="1" customWidth="1"/>
    <col min="14" max="17" width="3.83203125" style="1" customWidth="1"/>
    <col min="18" max="18" width="1" style="1" customWidth="1"/>
    <col min="19" max="20" width="3.83203125" style="1" customWidth="1"/>
    <col min="21" max="21" width="6.1640625" style="1" customWidth="1"/>
    <col min="22" max="22" width="1" style="1" customWidth="1"/>
    <col min="23" max="24" width="8.83203125" style="1" customWidth="1"/>
    <col min="25" max="25" width="1.6640625" style="1" customWidth="1"/>
    <col min="26" max="16384" width="10.83203125" style="1"/>
  </cols>
  <sheetData>
    <row r="1" spans="1:25" ht="4" customHeight="1" thickBot="1" x14ac:dyDescent="0.25">
      <c r="A1" s="4"/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x14ac:dyDescent="0.2">
      <c r="A2" s="4"/>
      <c r="B2" s="44" t="s">
        <v>32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6"/>
      <c r="Y2" s="4"/>
    </row>
    <row r="3" spans="1:25" ht="17" thickBot="1" x14ac:dyDescent="0.25">
      <c r="A3" s="4"/>
      <c r="B3" s="47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9"/>
      <c r="Y3" s="4"/>
    </row>
    <row r="4" spans="1:25" ht="3" customHeight="1" thickBot="1" x14ac:dyDescent="0.25">
      <c r="A4" s="4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5" x14ac:dyDescent="0.2">
      <c r="A5" s="4"/>
      <c r="B5" s="65" t="s">
        <v>0</v>
      </c>
      <c r="C5" s="62" t="s">
        <v>1</v>
      </c>
      <c r="D5" s="59" t="s">
        <v>2</v>
      </c>
      <c r="E5" s="4"/>
      <c r="F5" s="42" t="s">
        <v>7</v>
      </c>
      <c r="G5" s="43"/>
      <c r="H5" s="13"/>
      <c r="I5" s="42" t="s">
        <v>8</v>
      </c>
      <c r="J5" s="68"/>
      <c r="K5" s="68"/>
      <c r="L5" s="43"/>
      <c r="M5" s="13"/>
      <c r="N5" s="42" t="s">
        <v>9</v>
      </c>
      <c r="O5" s="68"/>
      <c r="P5" s="68"/>
      <c r="Q5" s="43"/>
      <c r="R5" s="13"/>
      <c r="S5" s="50" t="s">
        <v>10</v>
      </c>
      <c r="T5" s="51"/>
      <c r="U5" s="52"/>
      <c r="V5" s="13"/>
      <c r="W5" s="42" t="s">
        <v>13</v>
      </c>
      <c r="X5" s="43"/>
      <c r="Y5" s="4"/>
    </row>
    <row r="6" spans="1:25" ht="16" customHeight="1" x14ac:dyDescent="0.2">
      <c r="A6" s="4"/>
      <c r="B6" s="66"/>
      <c r="C6" s="63"/>
      <c r="D6" s="60"/>
      <c r="E6" s="4"/>
      <c r="F6" s="69" t="s">
        <v>18</v>
      </c>
      <c r="G6" s="40"/>
      <c r="H6" s="13"/>
      <c r="I6" s="69" t="s">
        <v>19</v>
      </c>
      <c r="J6" s="70"/>
      <c r="K6" s="70"/>
      <c r="L6" s="40"/>
      <c r="M6" s="13"/>
      <c r="N6" s="69" t="s">
        <v>20</v>
      </c>
      <c r="O6" s="70"/>
      <c r="P6" s="70"/>
      <c r="Q6" s="40"/>
      <c r="R6" s="13"/>
      <c r="S6" s="53"/>
      <c r="T6" s="54"/>
      <c r="U6" s="55"/>
      <c r="V6" s="13"/>
      <c r="W6" s="69" t="s">
        <v>11</v>
      </c>
      <c r="X6" s="40" t="s">
        <v>12</v>
      </c>
      <c r="Y6" s="4"/>
    </row>
    <row r="7" spans="1:25" x14ac:dyDescent="0.2">
      <c r="A7" s="4"/>
      <c r="B7" s="66"/>
      <c r="C7" s="63"/>
      <c r="D7" s="60"/>
      <c r="E7" s="4"/>
      <c r="F7" s="69"/>
      <c r="G7" s="40"/>
      <c r="H7" s="13"/>
      <c r="I7" s="69"/>
      <c r="J7" s="70"/>
      <c r="K7" s="70"/>
      <c r="L7" s="40"/>
      <c r="M7" s="13"/>
      <c r="N7" s="69"/>
      <c r="O7" s="70"/>
      <c r="P7" s="70"/>
      <c r="Q7" s="40"/>
      <c r="R7" s="13"/>
      <c r="S7" s="56"/>
      <c r="T7" s="57"/>
      <c r="U7" s="58"/>
      <c r="V7" s="13"/>
      <c r="W7" s="69"/>
      <c r="X7" s="40"/>
      <c r="Y7" s="4"/>
    </row>
    <row r="8" spans="1:25" ht="17" thickBot="1" x14ac:dyDescent="0.25">
      <c r="A8" s="4"/>
      <c r="B8" s="67"/>
      <c r="C8" s="64"/>
      <c r="D8" s="61"/>
      <c r="E8" s="4"/>
      <c r="F8" s="36" t="s">
        <v>3</v>
      </c>
      <c r="G8" s="37" t="s">
        <v>6</v>
      </c>
      <c r="H8" s="13"/>
      <c r="I8" s="26" t="s">
        <v>3</v>
      </c>
      <c r="J8" s="27" t="s">
        <v>4</v>
      </c>
      <c r="K8" s="27" t="s">
        <v>5</v>
      </c>
      <c r="L8" s="28" t="s">
        <v>6</v>
      </c>
      <c r="M8" s="13"/>
      <c r="N8" s="26" t="s">
        <v>3</v>
      </c>
      <c r="O8" s="27" t="s">
        <v>4</v>
      </c>
      <c r="P8" s="27" t="s">
        <v>5</v>
      </c>
      <c r="Q8" s="28" t="s">
        <v>6</v>
      </c>
      <c r="R8" s="13"/>
      <c r="S8" s="26" t="s">
        <v>3</v>
      </c>
      <c r="T8" s="27" t="s">
        <v>4</v>
      </c>
      <c r="U8" s="28" t="s">
        <v>6</v>
      </c>
      <c r="V8" s="13"/>
      <c r="W8" s="83"/>
      <c r="X8" s="41"/>
      <c r="Y8" s="4"/>
    </row>
    <row r="9" spans="1:25" x14ac:dyDescent="0.2">
      <c r="A9" s="4"/>
      <c r="B9" s="32">
        <v>1</v>
      </c>
      <c r="C9" s="30" t="s">
        <v>28</v>
      </c>
      <c r="D9" s="31" t="s">
        <v>22</v>
      </c>
      <c r="E9"/>
      <c r="F9" s="10">
        <v>20</v>
      </c>
      <c r="G9" s="14">
        <f>SUM(F9:F9)</f>
        <v>20</v>
      </c>
      <c r="H9" s="4"/>
      <c r="I9" s="10"/>
      <c r="J9" s="6"/>
      <c r="K9" s="6"/>
      <c r="L9" s="14">
        <f t="shared" ref="L9" si="0">SUM(I9:K9)</f>
        <v>0</v>
      </c>
      <c r="M9" s="4"/>
      <c r="N9" s="10"/>
      <c r="O9" s="6"/>
      <c r="P9" s="6"/>
      <c r="Q9" s="14">
        <f t="shared" ref="Q9" si="1">SUM(N9:P9)</f>
        <v>0</v>
      </c>
      <c r="R9" s="4"/>
      <c r="S9" s="10"/>
      <c r="T9" s="6"/>
      <c r="U9" s="14">
        <f t="shared" ref="U9" si="2">SUM(S9:T9)</f>
        <v>0</v>
      </c>
      <c r="V9" s="4"/>
      <c r="W9" s="17">
        <f t="shared" ref="W9:W18" si="3">SUM(G9,L9,Q9,U9)</f>
        <v>20</v>
      </c>
      <c r="X9" s="18"/>
      <c r="Y9" s="4"/>
    </row>
    <row r="10" spans="1:25" x14ac:dyDescent="0.2">
      <c r="A10" s="4"/>
      <c r="B10" s="29">
        <v>2</v>
      </c>
      <c r="C10" s="38" t="s">
        <v>25</v>
      </c>
      <c r="D10" s="39" t="s">
        <v>24</v>
      </c>
      <c r="E10"/>
      <c r="F10" s="11">
        <v>16</v>
      </c>
      <c r="G10" s="15">
        <f>SUM(F10:F10)</f>
        <v>16</v>
      </c>
      <c r="H10" s="4"/>
      <c r="I10" s="11"/>
      <c r="J10" s="5"/>
      <c r="K10" s="5"/>
      <c r="L10" s="15">
        <f t="shared" ref="L10:L17" si="4">SUM(I10:K10)</f>
        <v>0</v>
      </c>
      <c r="M10" s="4"/>
      <c r="N10" s="11"/>
      <c r="O10" s="5"/>
      <c r="P10" s="5"/>
      <c r="Q10" s="15">
        <f t="shared" ref="Q10:Q17" si="5">SUM(N10:P10)</f>
        <v>0</v>
      </c>
      <c r="R10" s="4"/>
      <c r="S10" s="11"/>
      <c r="T10" s="5"/>
      <c r="U10" s="15">
        <f t="shared" ref="U10:U17" si="6">SUM(S10:T10)</f>
        <v>0</v>
      </c>
      <c r="V10" s="4"/>
      <c r="W10" s="19">
        <f t="shared" si="3"/>
        <v>16</v>
      </c>
      <c r="X10" s="20"/>
      <c r="Y10" s="4"/>
    </row>
    <row r="11" spans="1:25" x14ac:dyDescent="0.2">
      <c r="A11" s="4"/>
      <c r="B11" s="86">
        <v>3</v>
      </c>
      <c r="C11" s="33" t="s">
        <v>21</v>
      </c>
      <c r="D11" s="34" t="s">
        <v>22</v>
      </c>
      <c r="E11"/>
      <c r="F11" s="35">
        <v>12</v>
      </c>
      <c r="G11" s="15">
        <f>SUM(F11:F11)</f>
        <v>12</v>
      </c>
      <c r="H11" s="4"/>
      <c r="I11" s="11"/>
      <c r="J11" s="5"/>
      <c r="K11" s="5"/>
      <c r="L11" s="15">
        <f t="shared" si="4"/>
        <v>0</v>
      </c>
      <c r="M11" s="4"/>
      <c r="N11" s="11"/>
      <c r="O11" s="5"/>
      <c r="P11" s="5"/>
      <c r="Q11" s="15">
        <f t="shared" si="5"/>
        <v>0</v>
      </c>
      <c r="R11" s="4"/>
      <c r="S11" s="11"/>
      <c r="T11" s="5"/>
      <c r="U11" s="15">
        <f t="shared" si="6"/>
        <v>0</v>
      </c>
      <c r="V11" s="4"/>
      <c r="W11" s="19">
        <f t="shared" si="3"/>
        <v>12</v>
      </c>
      <c r="X11" s="20"/>
      <c r="Y11" s="4"/>
    </row>
    <row r="12" spans="1:25" x14ac:dyDescent="0.2">
      <c r="A12" s="4"/>
      <c r="B12" s="87"/>
      <c r="C12" s="38" t="s">
        <v>23</v>
      </c>
      <c r="D12" s="39" t="s">
        <v>24</v>
      </c>
      <c r="E12"/>
      <c r="F12" s="11">
        <v>12</v>
      </c>
      <c r="G12" s="15">
        <f>SUM(F12:F12)</f>
        <v>12</v>
      </c>
      <c r="H12" s="4"/>
      <c r="I12" s="11"/>
      <c r="J12" s="5"/>
      <c r="K12" s="5"/>
      <c r="L12" s="15">
        <f t="shared" si="4"/>
        <v>0</v>
      </c>
      <c r="M12" s="4"/>
      <c r="N12" s="11"/>
      <c r="O12" s="5"/>
      <c r="P12" s="5"/>
      <c r="Q12" s="15">
        <f t="shared" si="5"/>
        <v>0</v>
      </c>
      <c r="R12" s="4"/>
      <c r="S12" s="11"/>
      <c r="T12" s="5"/>
      <c r="U12" s="15">
        <f t="shared" si="6"/>
        <v>0</v>
      </c>
      <c r="V12" s="4"/>
      <c r="W12" s="19">
        <f t="shared" si="3"/>
        <v>12</v>
      </c>
      <c r="X12" s="20"/>
      <c r="Y12" s="4"/>
    </row>
    <row r="13" spans="1:25" x14ac:dyDescent="0.2">
      <c r="A13" s="4"/>
      <c r="B13" s="88"/>
      <c r="C13" s="30" t="s">
        <v>29</v>
      </c>
      <c r="D13" s="31" t="s">
        <v>22</v>
      </c>
      <c r="E13"/>
      <c r="F13" s="11">
        <v>12</v>
      </c>
      <c r="G13" s="15">
        <f>SUM(F13:F13)</f>
        <v>12</v>
      </c>
      <c r="H13" s="4"/>
      <c r="I13" s="11"/>
      <c r="J13" s="5"/>
      <c r="K13" s="5"/>
      <c r="L13" s="15">
        <f t="shared" si="4"/>
        <v>0</v>
      </c>
      <c r="M13" s="4"/>
      <c r="N13" s="11"/>
      <c r="O13" s="5"/>
      <c r="P13" s="5"/>
      <c r="Q13" s="15">
        <f t="shared" si="5"/>
        <v>0</v>
      </c>
      <c r="R13" s="4"/>
      <c r="S13" s="11"/>
      <c r="T13" s="5"/>
      <c r="U13" s="15">
        <f t="shared" si="6"/>
        <v>0</v>
      </c>
      <c r="V13" s="4"/>
      <c r="W13" s="19">
        <f t="shared" si="3"/>
        <v>12</v>
      </c>
      <c r="X13" s="20"/>
      <c r="Y13" s="4"/>
    </row>
    <row r="14" spans="1:25" ht="17" customHeight="1" x14ac:dyDescent="0.2">
      <c r="A14" s="4"/>
      <c r="B14" s="7">
        <v>4</v>
      </c>
      <c r="C14" s="30" t="s">
        <v>31</v>
      </c>
      <c r="D14" s="31" t="s">
        <v>22</v>
      </c>
      <c r="E14"/>
      <c r="F14" s="11">
        <v>9</v>
      </c>
      <c r="G14" s="15">
        <f>SUM(F14:F14)</f>
        <v>9</v>
      </c>
      <c r="H14" s="4"/>
      <c r="I14" s="11"/>
      <c r="J14" s="5"/>
      <c r="K14" s="5"/>
      <c r="L14" s="15">
        <f t="shared" si="4"/>
        <v>0</v>
      </c>
      <c r="M14" s="4"/>
      <c r="N14" s="11"/>
      <c r="O14" s="5"/>
      <c r="P14" s="5"/>
      <c r="Q14" s="15">
        <f t="shared" si="5"/>
        <v>0</v>
      </c>
      <c r="R14" s="4"/>
      <c r="S14" s="11"/>
      <c r="T14" s="5"/>
      <c r="U14" s="15">
        <f t="shared" si="6"/>
        <v>0</v>
      </c>
      <c r="V14" s="4"/>
      <c r="W14" s="19">
        <f t="shared" si="3"/>
        <v>9</v>
      </c>
      <c r="X14" s="20"/>
      <c r="Y14" s="4"/>
    </row>
    <row r="15" spans="1:25" x14ac:dyDescent="0.2">
      <c r="A15" s="4"/>
      <c r="B15" s="7">
        <v>5</v>
      </c>
      <c r="C15" s="30" t="s">
        <v>30</v>
      </c>
      <c r="D15" s="31" t="s">
        <v>22</v>
      </c>
      <c r="E15"/>
      <c r="F15" s="11">
        <v>8</v>
      </c>
      <c r="G15" s="15">
        <f>SUM(F15:F15)</f>
        <v>8</v>
      </c>
      <c r="H15" s="4"/>
      <c r="I15" s="11"/>
      <c r="J15" s="5"/>
      <c r="K15" s="5"/>
      <c r="L15" s="15">
        <f t="shared" si="4"/>
        <v>0</v>
      </c>
      <c r="M15" s="4"/>
      <c r="N15" s="11"/>
      <c r="O15" s="5"/>
      <c r="P15" s="5"/>
      <c r="Q15" s="15">
        <f t="shared" si="5"/>
        <v>0</v>
      </c>
      <c r="R15" s="4"/>
      <c r="S15" s="11"/>
      <c r="T15" s="5"/>
      <c r="U15" s="15">
        <f t="shared" si="6"/>
        <v>0</v>
      </c>
      <c r="V15" s="4"/>
      <c r="W15" s="19">
        <f t="shared" si="3"/>
        <v>8</v>
      </c>
      <c r="X15" s="20"/>
      <c r="Y15" s="4"/>
    </row>
    <row r="16" spans="1:25" x14ac:dyDescent="0.2">
      <c r="A16" s="4"/>
      <c r="B16" s="7">
        <v>6</v>
      </c>
      <c r="C16" s="30" t="s">
        <v>26</v>
      </c>
      <c r="D16" s="31" t="s">
        <v>22</v>
      </c>
      <c r="E16"/>
      <c r="F16" s="11">
        <v>7</v>
      </c>
      <c r="G16" s="15">
        <f>SUM(F16:F16)</f>
        <v>7</v>
      </c>
      <c r="H16" s="4"/>
      <c r="I16" s="11"/>
      <c r="J16" s="5"/>
      <c r="K16" s="5"/>
      <c r="L16" s="15">
        <f t="shared" si="4"/>
        <v>0</v>
      </c>
      <c r="M16" s="4"/>
      <c r="N16" s="11"/>
      <c r="O16" s="5"/>
      <c r="P16" s="5"/>
      <c r="Q16" s="15">
        <f t="shared" si="5"/>
        <v>0</v>
      </c>
      <c r="R16" s="4"/>
      <c r="S16" s="11"/>
      <c r="T16" s="5"/>
      <c r="U16" s="15">
        <f t="shared" si="6"/>
        <v>0</v>
      </c>
      <c r="V16" s="4"/>
      <c r="W16" s="19">
        <f t="shared" si="3"/>
        <v>7</v>
      </c>
      <c r="X16" s="20"/>
      <c r="Y16" s="4"/>
    </row>
    <row r="17" spans="1:25" x14ac:dyDescent="0.2">
      <c r="A17" s="4"/>
      <c r="B17" s="7">
        <v>7</v>
      </c>
      <c r="C17" s="30" t="s">
        <v>27</v>
      </c>
      <c r="D17" s="31" t="s">
        <v>22</v>
      </c>
      <c r="E17"/>
      <c r="F17" s="11">
        <v>3</v>
      </c>
      <c r="G17" s="15">
        <f>SUM(F17:F17)</f>
        <v>3</v>
      </c>
      <c r="H17" s="4"/>
      <c r="I17" s="11"/>
      <c r="J17" s="5"/>
      <c r="K17" s="5"/>
      <c r="L17" s="15">
        <f t="shared" si="4"/>
        <v>0</v>
      </c>
      <c r="M17" s="4"/>
      <c r="N17" s="11"/>
      <c r="O17" s="5"/>
      <c r="P17" s="5"/>
      <c r="Q17" s="15">
        <f t="shared" si="5"/>
        <v>0</v>
      </c>
      <c r="R17" s="4"/>
      <c r="S17" s="11"/>
      <c r="T17" s="5"/>
      <c r="U17" s="15">
        <f t="shared" si="6"/>
        <v>0</v>
      </c>
      <c r="V17" s="4"/>
      <c r="W17" s="19">
        <f t="shared" si="3"/>
        <v>3</v>
      </c>
      <c r="X17" s="20"/>
      <c r="Y17" s="4"/>
    </row>
    <row r="18" spans="1:25" ht="17" thickBot="1" x14ac:dyDescent="0.25">
      <c r="A18" s="4"/>
      <c r="B18" s="8"/>
      <c r="C18" s="84"/>
      <c r="D18" s="85"/>
      <c r="E18" s="4"/>
      <c r="F18" s="12"/>
      <c r="G18" s="16">
        <f>SUM(F18:F18)</f>
        <v>0</v>
      </c>
      <c r="H18" s="4"/>
      <c r="I18" s="12"/>
      <c r="J18" s="9"/>
      <c r="K18" s="9"/>
      <c r="L18" s="16">
        <f t="shared" ref="L18" si="7">SUM(I18:K18)</f>
        <v>0</v>
      </c>
      <c r="M18" s="4"/>
      <c r="N18" s="12"/>
      <c r="O18" s="9"/>
      <c r="P18" s="9"/>
      <c r="Q18" s="16">
        <f t="shared" ref="Q18" si="8">SUM(N18:P18)</f>
        <v>0</v>
      </c>
      <c r="R18" s="4"/>
      <c r="S18" s="12"/>
      <c r="T18" s="9"/>
      <c r="U18" s="16">
        <f t="shared" ref="U18" si="9">SUM(S18:T18)</f>
        <v>0</v>
      </c>
      <c r="V18" s="4"/>
      <c r="W18" s="21">
        <f t="shared" si="3"/>
        <v>0</v>
      </c>
      <c r="X18" s="22"/>
      <c r="Y18" s="4"/>
    </row>
    <row r="19" spans="1:25" ht="17" thickBot="1" x14ac:dyDescent="0.25">
      <c r="A19" s="4"/>
      <c r="B19" s="23"/>
      <c r="C19" s="24"/>
      <c r="D19" s="24"/>
      <c r="E19" s="4"/>
      <c r="F19" s="24"/>
      <c r="G19" s="25"/>
      <c r="H19" s="4"/>
      <c r="I19" s="24"/>
      <c r="J19" s="24"/>
      <c r="K19" s="24"/>
      <c r="L19" s="25"/>
      <c r="M19" s="4"/>
      <c r="N19" s="24"/>
      <c r="O19" s="24"/>
      <c r="P19" s="24"/>
      <c r="Q19" s="25"/>
      <c r="R19" s="4"/>
      <c r="S19" s="24"/>
      <c r="T19" s="24"/>
      <c r="U19" s="25"/>
      <c r="V19" s="4"/>
      <c r="W19" s="25"/>
      <c r="X19" s="25"/>
      <c r="Y19" s="4"/>
    </row>
    <row r="20" spans="1:25" ht="17" thickBot="1" x14ac:dyDescent="0.25">
      <c r="A20" s="4"/>
      <c r="B20" s="3"/>
      <c r="C20" s="80" t="s">
        <v>16</v>
      </c>
      <c r="D20" s="81"/>
      <c r="E20" s="81"/>
      <c r="F20" s="81"/>
      <c r="G20" s="82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spans="1:25" x14ac:dyDescent="0.2">
      <c r="A21" s="4"/>
      <c r="B21" s="3"/>
      <c r="C21" s="71" t="s">
        <v>14</v>
      </c>
      <c r="D21" s="72"/>
      <c r="E21" s="72"/>
      <c r="F21" s="72"/>
      <c r="G21" s="73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spans="1:25" x14ac:dyDescent="0.2">
      <c r="A22" s="4"/>
      <c r="B22" s="3"/>
      <c r="C22" s="74" t="s">
        <v>17</v>
      </c>
      <c r="D22" s="75"/>
      <c r="E22" s="75"/>
      <c r="F22" s="75"/>
      <c r="G22" s="7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spans="1:25" ht="17" thickBot="1" x14ac:dyDescent="0.25">
      <c r="A23" s="4"/>
      <c r="B23" s="3"/>
      <c r="C23" s="77" t="s">
        <v>15</v>
      </c>
      <c r="D23" s="78"/>
      <c r="E23" s="78"/>
      <c r="F23" s="78"/>
      <c r="G23" s="79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</row>
    <row r="24" spans="1:25" x14ac:dyDescent="0.2">
      <c r="A24" s="4"/>
      <c r="B24" s="3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  <row r="25" spans="1:25" x14ac:dyDescent="0.2">
      <c r="A25" s="4"/>
      <c r="B25" s="3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spans="1:25" x14ac:dyDescent="0.2">
      <c r="A26" s="4"/>
      <c r="B26" s="3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</row>
    <row r="27" spans="1:25" x14ac:dyDescent="0.2">
      <c r="A27" s="4"/>
      <c r="B27" s="3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 spans="1:25" x14ac:dyDescent="0.2">
      <c r="A28" s="4"/>
      <c r="B28" s="3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</row>
    <row r="29" spans="1:25" x14ac:dyDescent="0.2">
      <c r="A29" s="4"/>
      <c r="B29" s="3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</row>
    <row r="30" spans="1:25" x14ac:dyDescent="0.2">
      <c r="A30" s="4"/>
      <c r="B30" s="3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</row>
    <row r="31" spans="1:25" x14ac:dyDescent="0.2">
      <c r="A31" s="4"/>
      <c r="B31" s="3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</row>
  </sheetData>
  <sortState ref="C9:AH14">
    <sortCondition descending="1" ref="W9:W14"/>
  </sortState>
  <mergeCells count="20">
    <mergeCell ref="B11:B13"/>
    <mergeCell ref="C21:G21"/>
    <mergeCell ref="C22:G22"/>
    <mergeCell ref="C23:G23"/>
    <mergeCell ref="C20:G20"/>
    <mergeCell ref="W6:W8"/>
    <mergeCell ref="X6:X8"/>
    <mergeCell ref="W5:X5"/>
    <mergeCell ref="B2:X3"/>
    <mergeCell ref="S5:U5"/>
    <mergeCell ref="S6:U7"/>
    <mergeCell ref="D5:D8"/>
    <mergeCell ref="C5:C8"/>
    <mergeCell ref="B5:B8"/>
    <mergeCell ref="F5:G5"/>
    <mergeCell ref="F6:G7"/>
    <mergeCell ref="I5:L5"/>
    <mergeCell ref="I6:L7"/>
    <mergeCell ref="N5:Q5"/>
    <mergeCell ref="N6:Q7"/>
  </mergeCells>
  <phoneticPr fontId="3" type="noConversion"/>
  <pageMargins left="0.39370078740157483" right="0.39370078740157483" top="0.39370078740157483" bottom="0.39370078740157483" header="0.30000000000000004" footer="0.30000000000000004"/>
  <pageSetup paperSize="9" orientation="landscape" horizontalDpi="0" verticalDpi="0"/>
  <drawing r:id="rId1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Fuidge</dc:creator>
  <cp:lastModifiedBy>Brian Fuidge</cp:lastModifiedBy>
  <cp:lastPrinted>2017-03-28T21:26:09Z</cp:lastPrinted>
  <dcterms:created xsi:type="dcterms:W3CDTF">2016-03-29T13:22:23Z</dcterms:created>
  <dcterms:modified xsi:type="dcterms:W3CDTF">2018-05-13T20:05:40Z</dcterms:modified>
</cp:coreProperties>
</file>